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LICITACIONES PUBLICAS. GOB. MPAL. DE PTO. VALLARTA\LICITACIONES 2020\03 LPL CA 003 2020 UNIFORMES Y ZAPATOS\"/>
    </mc:Choice>
  </mc:AlternateContent>
  <bookViews>
    <workbookView xWindow="0" yWindow="0" windowWidth="21840" windowHeight="8640"/>
  </bookViews>
  <sheets>
    <sheet name="Hoja1" sheetId="1" r:id="rId1"/>
    <sheet name="Hoja2" sheetId="2" r:id="rId2"/>
  </sheets>
  <definedNames>
    <definedName name="_xlnm.Print_Area" localSheetId="0">Hoja1!$A$1:$T$11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2" l="1"/>
  <c r="R3" i="2"/>
  <c r="R5" i="2" s="1"/>
  <c r="T6" i="1" l="1"/>
  <c r="T7" i="1"/>
  <c r="T8" i="1"/>
  <c r="T9" i="1"/>
  <c r="T10" i="1" l="1"/>
</calcChain>
</file>

<file path=xl/sharedStrings.xml><?xml version="1.0" encoding="utf-8"?>
<sst xmlns="http://schemas.openxmlformats.org/spreadsheetml/2006/main" count="13" uniqueCount="11">
  <si>
    <t>TOTAL</t>
  </si>
  <si>
    <t>A1</t>
  </si>
  <si>
    <t>B1</t>
  </si>
  <si>
    <t>MODELO</t>
  </si>
  <si>
    <t>A2</t>
  </si>
  <si>
    <t>B2</t>
  </si>
  <si>
    <t>TALLAS</t>
  </si>
  <si>
    <t>NIÑO</t>
  </si>
  <si>
    <t>NIÑA</t>
  </si>
  <si>
    <t>LISTADO DE TALLAS DE ACUERDO AL MODELO DEL ZAPATO ESCOLAR</t>
  </si>
  <si>
    <t>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</si>
</sst>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"/>
  <sheetViews>
    <sheetView tabSelected="1" zoomScaleNormal="100" workbookViewId="0">
      <selection activeCell="H16" sqref="H16"/>
    </sheetView>
  </sheetViews>
  <sheetFormatPr baseColWidth="10" defaultRowHeight="14.4" x14ac:dyDescent="0.3"/>
  <cols>
    <col min="3" max="20" width="7.6640625" customWidth="1"/>
  </cols>
  <sheetData>
    <row r="2" spans="1:20" ht="23.4" x14ac:dyDescent="0.45">
      <c r="D2" s="10" t="s">
        <v>9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5" spans="1:20" ht="15.6" x14ac:dyDescent="0.3">
      <c r="A5" s="9" t="s">
        <v>10</v>
      </c>
      <c r="B5" s="1" t="s">
        <v>3</v>
      </c>
      <c r="C5" s="1">
        <v>14</v>
      </c>
      <c r="D5" s="1">
        <v>15</v>
      </c>
      <c r="E5" s="1">
        <v>16</v>
      </c>
      <c r="F5" s="1">
        <v>17</v>
      </c>
      <c r="G5" s="1">
        <v>18</v>
      </c>
      <c r="H5" s="1">
        <v>19</v>
      </c>
      <c r="I5" s="1">
        <v>20</v>
      </c>
      <c r="J5" s="1">
        <v>21</v>
      </c>
      <c r="K5" s="1">
        <v>22</v>
      </c>
      <c r="L5" s="1">
        <v>23</v>
      </c>
      <c r="M5" s="1">
        <v>24</v>
      </c>
      <c r="N5" s="1">
        <v>25</v>
      </c>
      <c r="O5" s="1">
        <v>26</v>
      </c>
      <c r="P5" s="1">
        <v>27</v>
      </c>
      <c r="Q5" s="1">
        <v>28</v>
      </c>
      <c r="R5" s="1">
        <v>29</v>
      </c>
      <c r="S5" s="1">
        <v>30</v>
      </c>
      <c r="T5" s="1" t="s">
        <v>0</v>
      </c>
    </row>
    <row r="6" spans="1:20" ht="20.100000000000001" customHeight="1" x14ac:dyDescent="0.3">
      <c r="A6" s="2">
        <v>11</v>
      </c>
      <c r="B6" s="2" t="s">
        <v>1</v>
      </c>
      <c r="C6" s="3">
        <v>16</v>
      </c>
      <c r="D6" s="3">
        <v>25</v>
      </c>
      <c r="E6" s="3">
        <v>132</v>
      </c>
      <c r="F6" s="3">
        <v>233</v>
      </c>
      <c r="G6" s="3">
        <v>600</v>
      </c>
      <c r="H6" s="3">
        <v>744</v>
      </c>
      <c r="I6" s="3">
        <v>1038</v>
      </c>
      <c r="J6" s="3">
        <v>1112</v>
      </c>
      <c r="K6" s="3">
        <v>1406</v>
      </c>
      <c r="L6" s="3">
        <v>1357</v>
      </c>
      <c r="M6" s="3">
        <v>1213</v>
      </c>
      <c r="N6" s="3">
        <v>868</v>
      </c>
      <c r="O6" s="3">
        <v>583</v>
      </c>
      <c r="P6" s="3">
        <v>333</v>
      </c>
      <c r="Q6" s="3">
        <v>200</v>
      </c>
      <c r="R6" s="3">
        <v>63</v>
      </c>
      <c r="S6" s="3">
        <v>18</v>
      </c>
      <c r="T6" s="3">
        <f>SUM(C6:S6)</f>
        <v>9941</v>
      </c>
    </row>
    <row r="7" spans="1:20" ht="20.100000000000001" customHeight="1" x14ac:dyDescent="0.3">
      <c r="A7" s="2">
        <v>12</v>
      </c>
      <c r="B7" s="2" t="s">
        <v>4</v>
      </c>
      <c r="C7" s="3">
        <v>2</v>
      </c>
      <c r="D7" s="3">
        <v>6</v>
      </c>
      <c r="E7" s="3">
        <v>38</v>
      </c>
      <c r="F7" s="3">
        <v>57</v>
      </c>
      <c r="G7" s="3">
        <v>148</v>
      </c>
      <c r="H7" s="3">
        <v>205</v>
      </c>
      <c r="I7" s="3">
        <v>360</v>
      </c>
      <c r="J7" s="3">
        <v>429</v>
      </c>
      <c r="K7" s="3">
        <v>624</v>
      </c>
      <c r="L7" s="3">
        <v>607</v>
      </c>
      <c r="M7" s="3">
        <v>661</v>
      </c>
      <c r="N7" s="3">
        <v>546</v>
      </c>
      <c r="O7" s="3">
        <v>412</v>
      </c>
      <c r="P7" s="3">
        <v>318</v>
      </c>
      <c r="Q7" s="3">
        <v>192</v>
      </c>
      <c r="R7" s="3">
        <v>57</v>
      </c>
      <c r="S7" s="3">
        <v>30</v>
      </c>
      <c r="T7" s="3">
        <f>SUM(C7:S7)</f>
        <v>4692</v>
      </c>
    </row>
    <row r="8" spans="1:20" ht="20.100000000000001" customHeight="1" x14ac:dyDescent="0.3">
      <c r="A8" s="2">
        <v>13</v>
      </c>
      <c r="B8" s="2" t="s">
        <v>2</v>
      </c>
      <c r="C8" s="3">
        <v>18</v>
      </c>
      <c r="D8" s="3">
        <v>43</v>
      </c>
      <c r="E8" s="3">
        <v>180</v>
      </c>
      <c r="F8" s="3">
        <v>342</v>
      </c>
      <c r="G8" s="3">
        <v>606</v>
      </c>
      <c r="H8" s="3">
        <v>828</v>
      </c>
      <c r="I8" s="3">
        <v>1221</v>
      </c>
      <c r="J8" s="3">
        <v>1219</v>
      </c>
      <c r="K8" s="3">
        <v>1529</v>
      </c>
      <c r="L8" s="3">
        <v>1443</v>
      </c>
      <c r="M8" s="3">
        <v>1451</v>
      </c>
      <c r="N8" s="3">
        <v>892</v>
      </c>
      <c r="O8" s="3">
        <v>368</v>
      </c>
      <c r="P8" s="3">
        <v>66</v>
      </c>
      <c r="Q8" s="3">
        <v>20</v>
      </c>
      <c r="R8" s="3">
        <v>2</v>
      </c>
      <c r="S8" s="3">
        <v>1</v>
      </c>
      <c r="T8" s="3">
        <f>SUM(C8:S8)</f>
        <v>10229</v>
      </c>
    </row>
    <row r="9" spans="1:20" ht="20.100000000000001" customHeight="1" x14ac:dyDescent="0.3">
      <c r="A9" s="2">
        <v>14</v>
      </c>
      <c r="B9" s="2" t="s">
        <v>5</v>
      </c>
      <c r="C9" s="3">
        <v>7</v>
      </c>
      <c r="D9" s="3">
        <v>24</v>
      </c>
      <c r="E9" s="3">
        <v>84</v>
      </c>
      <c r="F9" s="3">
        <v>148</v>
      </c>
      <c r="G9" s="3">
        <v>279</v>
      </c>
      <c r="H9" s="3">
        <v>300</v>
      </c>
      <c r="I9" s="3">
        <v>451</v>
      </c>
      <c r="J9" s="3">
        <v>430</v>
      </c>
      <c r="K9" s="3">
        <v>615</v>
      </c>
      <c r="L9" s="3">
        <v>665</v>
      </c>
      <c r="M9" s="3">
        <v>761</v>
      </c>
      <c r="N9" s="3">
        <v>577</v>
      </c>
      <c r="O9" s="3">
        <v>259</v>
      </c>
      <c r="P9" s="3">
        <v>45</v>
      </c>
      <c r="Q9" s="3">
        <v>12</v>
      </c>
      <c r="R9" s="3">
        <v>1</v>
      </c>
      <c r="S9" s="3">
        <v>0</v>
      </c>
      <c r="T9" s="3">
        <f>SUM(C9:S9)</f>
        <v>4658</v>
      </c>
    </row>
    <row r="10" spans="1:20" ht="15.6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1" t="s">
        <v>0</v>
      </c>
      <c r="S10" s="11"/>
      <c r="T10" s="8">
        <f>T6+T7+T8+T9</f>
        <v>29520</v>
      </c>
    </row>
  </sheetData>
  <mergeCells count="2">
    <mergeCell ref="D2:Q2"/>
    <mergeCell ref="R10:S10"/>
  </mergeCells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"/>
  <sheetViews>
    <sheetView workbookViewId="0">
      <selection activeCell="C14" sqref="C14"/>
    </sheetView>
  </sheetViews>
  <sheetFormatPr baseColWidth="10" defaultRowHeight="14.4" x14ac:dyDescent="0.3"/>
  <sheetData>
    <row r="2" spans="1:18" x14ac:dyDescent="0.3">
      <c r="A2" s="1" t="s">
        <v>6</v>
      </c>
      <c r="B2" s="1">
        <v>4</v>
      </c>
      <c r="C2" s="1">
        <v>6</v>
      </c>
      <c r="D2" s="1">
        <v>8</v>
      </c>
      <c r="E2" s="1">
        <v>10</v>
      </c>
      <c r="F2" s="1">
        <v>12</v>
      </c>
      <c r="G2" s="1">
        <v>14</v>
      </c>
      <c r="H2" s="1">
        <v>16</v>
      </c>
      <c r="I2" s="1">
        <v>28</v>
      </c>
      <c r="J2" s="1">
        <v>30</v>
      </c>
      <c r="K2" s="1">
        <v>32</v>
      </c>
      <c r="L2" s="1">
        <v>34</v>
      </c>
      <c r="M2" s="1">
        <v>36</v>
      </c>
      <c r="N2" s="1">
        <v>38</v>
      </c>
      <c r="O2" s="1">
        <v>40</v>
      </c>
      <c r="P2" s="1">
        <v>42</v>
      </c>
      <c r="Q2" s="1">
        <v>44</v>
      </c>
      <c r="R2" s="1" t="s">
        <v>0</v>
      </c>
    </row>
    <row r="3" spans="1:18" ht="20.100000000000001" customHeight="1" x14ac:dyDescent="0.3">
      <c r="A3" s="5" t="s">
        <v>7</v>
      </c>
      <c r="B3" s="6">
        <v>402</v>
      </c>
      <c r="C3" s="6">
        <v>1335</v>
      </c>
      <c r="D3" s="6">
        <v>2037</v>
      </c>
      <c r="E3" s="6">
        <v>2474</v>
      </c>
      <c r="F3" s="6">
        <v>2402</v>
      </c>
      <c r="G3" s="6">
        <v>1743</v>
      </c>
      <c r="H3" s="6">
        <v>1819</v>
      </c>
      <c r="I3" s="6">
        <v>889</v>
      </c>
      <c r="J3" s="6">
        <v>367</v>
      </c>
      <c r="K3" s="6">
        <v>416</v>
      </c>
      <c r="L3" s="6">
        <v>384</v>
      </c>
      <c r="M3" s="6">
        <v>307</v>
      </c>
      <c r="N3" s="6">
        <v>93</v>
      </c>
      <c r="O3" s="6">
        <v>36</v>
      </c>
      <c r="P3" s="6">
        <v>13</v>
      </c>
      <c r="Q3" s="6">
        <v>7</v>
      </c>
      <c r="R3" s="6">
        <f>SUM(B3:Q3)</f>
        <v>14724</v>
      </c>
    </row>
    <row r="4" spans="1:18" ht="20.100000000000001" customHeight="1" x14ac:dyDescent="0.3">
      <c r="A4" s="5" t="s">
        <v>8</v>
      </c>
      <c r="B4" s="6">
        <v>605</v>
      </c>
      <c r="C4" s="6">
        <v>1725</v>
      </c>
      <c r="D4" s="6">
        <v>2452</v>
      </c>
      <c r="E4" s="6">
        <v>2544</v>
      </c>
      <c r="F4" s="6">
        <v>2445</v>
      </c>
      <c r="G4" s="6">
        <v>1881</v>
      </c>
      <c r="H4" s="6">
        <v>1704</v>
      </c>
      <c r="I4" s="6">
        <v>614</v>
      </c>
      <c r="J4" s="6">
        <v>220</v>
      </c>
      <c r="K4" s="6">
        <v>200</v>
      </c>
      <c r="L4" s="6">
        <v>224</v>
      </c>
      <c r="M4" s="6">
        <v>216</v>
      </c>
      <c r="N4" s="6">
        <v>0</v>
      </c>
      <c r="O4" s="6">
        <v>0</v>
      </c>
      <c r="P4" s="6">
        <v>0</v>
      </c>
      <c r="Q4" s="6">
        <v>0</v>
      </c>
      <c r="R4" s="6">
        <f>SUM(B4:Q4)</f>
        <v>14830</v>
      </c>
    </row>
    <row r="5" spans="1:18" ht="15.6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>
        <f>SUM(R3:R4)</f>
        <v>29554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PSOCI015</dc:creator>
  <cp:lastModifiedBy>usuario</cp:lastModifiedBy>
  <cp:lastPrinted>2020-03-19T16:05:32Z</cp:lastPrinted>
  <dcterms:created xsi:type="dcterms:W3CDTF">2020-02-21T19:05:27Z</dcterms:created>
  <dcterms:modified xsi:type="dcterms:W3CDTF">2020-03-19T16:09:49Z</dcterms:modified>
</cp:coreProperties>
</file>